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<sst xmlns="http://schemas.openxmlformats.org/spreadsheetml/2006/main" count="60" uniqueCount="48">
  <si>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鄂尔多斯市第四人民医院安全隐患整改电气桥架整理</t>
  </si>
  <si>
    <t>序号</t>
  </si>
  <si>
    <t>整改项目</t>
  </si>
  <si>
    <t>规格型号</t>
  </si>
  <si>
    <t>数量</t>
  </si>
  <si>
    <t>单位</t>
  </si>
  <si>
    <t>预算</t>
  </si>
  <si>
    <t>备注</t>
  </si>
  <si>
    <t>甲级防火门</t>
  </si>
  <si>
    <t>1.带两块防火玻璃
2.门框尺寸约2070X1450毫米</t>
  </si>
  <si>
    <t>樘</t>
  </si>
  <si>
    <t>带检验报告</t>
  </si>
  <si>
    <t>电气防护用品检测</t>
  </si>
  <si>
    <t>包含安全帽、绝缘手套、绝缘地垫、验电棒、绝缘靴子、防护服等</t>
  </si>
  <si>
    <t>项</t>
  </si>
  <si>
    <t>带检测报告</t>
  </si>
  <si>
    <t>住院楼金属网改造及孔洞封堵</t>
  </si>
  <si>
    <t>网片厚度：1.8毫米
方钢尺寸：3厘米*3厘米，厚度2.2毫米
工程量约：（高度）15厘米；长度：47米</t>
  </si>
  <si>
    <t>柴油发电机测试与保养</t>
  </si>
  <si>
    <t>6缸柴油机，常规保养
调整发电机电力相序与在用相序相同</t>
  </si>
  <si>
    <t>气瓶防倾倒装置、配电柜警示标志，制度公示牌</t>
  </si>
  <si>
    <t>气瓶车3个
配电柜警示标志50个
制度共识牌（KT板）6块</t>
  </si>
  <si>
    <t>不锈钢锁具</t>
  </si>
  <si>
    <t>不锈钢挂锁（35毫米）</t>
  </si>
  <si>
    <t>个</t>
  </si>
  <si>
    <t>疏散通道清理、内杂物清理</t>
  </si>
  <si>
    <t>以现场实际为准</t>
  </si>
  <si>
    <t>住院楼地沟清理、盖板封堵及墙面刮白</t>
  </si>
  <si>
    <t>墙面刮白约400平米</t>
  </si>
  <si>
    <t>双层夹胶钢化玻璃</t>
  </si>
  <si>
    <t>约2米*2.5米具体以现场实际为准</t>
  </si>
  <si>
    <t>块</t>
  </si>
  <si>
    <t>病案室整改</t>
  </si>
  <si>
    <t>张贴太阳膜、更换隔热窗帘。
货架整理</t>
  </si>
  <si>
    <t>地下室供水管路封堵</t>
  </si>
  <si>
    <t>防火泥、防火板材封堵孔洞约15处。</t>
  </si>
  <si>
    <t>电气线缆线槽保护设置</t>
  </si>
  <si>
    <t>强弱电桥架分离，约200米</t>
  </si>
  <si>
    <t>电气开关线头裸露整改</t>
  </si>
  <si>
    <t>电缆线头绝缘处理，配电箱隐患排查，约20处。</t>
  </si>
  <si>
    <t>弱电井内线路整理</t>
  </si>
  <si>
    <t>清理多余网线，桥架整理。共6层</t>
  </si>
  <si>
    <t>防雷检测开展</t>
  </si>
  <si>
    <t>三栋建筑、配电室、影像机房、检验科等重点科室开展检测</t>
  </si>
  <si>
    <t>门诊楼消火栓接口更换</t>
  </si>
  <si>
    <t>更换12处消火栓，密封性能达到消防要求</t>
  </si>
  <si>
    <t>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</si>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</sst>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85" zoomScaleNormal="85" workbookViewId="0">
      <selection activeCell="G24" sqref="G24"/>
    </sheetView>
  </sheetViews>
  <sheetFormatPr defaultColWidth="9" defaultRowHeight="13.5" outlineLevelCol="6"/>
  <cols>
    <col min="1" max="1" width="7.3716814159292" customWidth="1"/>
    <col min="2" max="2" width="11.6283185840708" customWidth="1"/>
    <col min="3" max="3" width="33.2477876106195" customWidth="1"/>
    <col min="4" max="4" width="8.50442477876106" customWidth="1"/>
    <col min="5" max="5" width="9.12389380530973" customWidth="1"/>
    <col min="6" max="6" width="10.3716814159292" customWidth="1"/>
    <col min="7" max="7" width="20.6283185840708" style="2" customWidth="1"/>
  </cols>
  <sheetData>
    <row r="1" s="1" customFormat="1" ht="4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6" customHeight="1" spans="1:7">
      <c r="A3" s="5">
        <v>1</v>
      </c>
      <c r="B3" s="6" t="s">
        <v>8</v>
      </c>
      <c r="C3" s="6" t="s">
        <v>9</v>
      </c>
      <c r="D3" s="5">
        <v>1</v>
      </c>
      <c r="E3" s="5" t="s">
        <v>10</v>
      </c>
      <c r="F3" s="5">
        <v>5000</v>
      </c>
      <c r="G3" s="6" t="s">
        <v>11</v>
      </c>
    </row>
    <row r="4" ht="64" customHeight="1" spans="1:7">
      <c r="A4" s="5">
        <v>2</v>
      </c>
      <c r="B4" s="6" t="s">
        <v>12</v>
      </c>
      <c r="C4" s="6" t="s">
        <v>13</v>
      </c>
      <c r="D4" s="5">
        <v>1</v>
      </c>
      <c r="E4" s="5" t="s">
        <v>14</v>
      </c>
      <c r="F4" s="5">
        <v>1500</v>
      </c>
      <c r="G4" s="6" t="s">
        <v>15</v>
      </c>
    </row>
    <row r="5" ht="100" customHeight="1" spans="1:7">
      <c r="A5" s="5">
        <v>3</v>
      </c>
      <c r="B5" s="6" t="s">
        <v>16</v>
      </c>
      <c r="C5" s="6" t="s">
        <v>17</v>
      </c>
      <c r="D5" s="5">
        <v>1</v>
      </c>
      <c r="E5" s="5" t="s">
        <v>14</v>
      </c>
      <c r="F5" s="5">
        <v>4000</v>
      </c>
      <c r="G5" s="6"/>
    </row>
    <row r="6" ht="102" customHeight="1" spans="1:7">
      <c r="A6" s="5">
        <v>4</v>
      </c>
      <c r="B6" s="6" t="s">
        <v>18</v>
      </c>
      <c r="C6" s="6" t="s">
        <v>19</v>
      </c>
      <c r="D6" s="5">
        <v>1</v>
      </c>
      <c r="E6" s="5" t="s">
        <v>14</v>
      </c>
      <c r="F6" s="5">
        <v>3000</v>
      </c>
      <c r="G6" s="6"/>
    </row>
    <row r="7" ht="123" customHeight="1" spans="1:7">
      <c r="A7" s="5">
        <v>5</v>
      </c>
      <c r="B7" s="6" t="s">
        <v>20</v>
      </c>
      <c r="C7" s="6" t="s">
        <v>21</v>
      </c>
      <c r="D7" s="5">
        <v>1</v>
      </c>
      <c r="E7" s="5" t="s">
        <v>14</v>
      </c>
      <c r="F7" s="5">
        <v>1000</v>
      </c>
      <c r="G7" s="6"/>
    </row>
    <row r="8" ht="96" customHeight="1" spans="1:7">
      <c r="A8" s="5">
        <v>6</v>
      </c>
      <c r="B8" s="6" t="s">
        <v>22</v>
      </c>
      <c r="C8" s="6" t="s">
        <v>23</v>
      </c>
      <c r="D8" s="5">
        <v>35</v>
      </c>
      <c r="E8" s="5" t="s">
        <v>24</v>
      </c>
      <c r="F8" s="5">
        <v>800</v>
      </c>
      <c r="G8" s="6"/>
    </row>
    <row r="9" ht="87" customHeight="1" spans="1:7">
      <c r="A9" s="5">
        <v>7</v>
      </c>
      <c r="B9" s="6" t="s">
        <v>25</v>
      </c>
      <c r="C9" s="6" t="s">
        <v>26</v>
      </c>
      <c r="D9" s="5">
        <v>1</v>
      </c>
      <c r="E9" s="5" t="s">
        <v>14</v>
      </c>
      <c r="F9" s="5">
        <v>4000</v>
      </c>
      <c r="G9" s="6"/>
    </row>
    <row r="10" ht="99" customHeight="1" spans="1:7">
      <c r="A10" s="5">
        <v>8</v>
      </c>
      <c r="B10" s="6" t="s">
        <v>27</v>
      </c>
      <c r="C10" s="6" t="s">
        <v>28</v>
      </c>
      <c r="D10" s="5">
        <v>1</v>
      </c>
      <c r="E10" s="5" t="s">
        <v>14</v>
      </c>
      <c r="F10" s="5">
        <v>4800</v>
      </c>
      <c r="G10" s="6"/>
    </row>
    <row r="11" ht="94" customHeight="1" spans="1:7">
      <c r="A11" s="5">
        <v>9</v>
      </c>
      <c r="B11" s="6" t="s">
        <v>29</v>
      </c>
      <c r="C11" s="6" t="s">
        <v>30</v>
      </c>
      <c r="D11" s="5">
        <v>1</v>
      </c>
      <c r="E11" s="5" t="s">
        <v>31</v>
      </c>
      <c r="F11" s="5">
        <v>3500</v>
      </c>
      <c r="G11" s="6"/>
    </row>
    <row r="12" ht="91" customHeight="1" spans="1:7">
      <c r="A12" s="5">
        <v>10</v>
      </c>
      <c r="B12" s="6" t="s">
        <v>32</v>
      </c>
      <c r="C12" s="6" t="s">
        <v>33</v>
      </c>
      <c r="D12" s="5">
        <v>1</v>
      </c>
      <c r="E12" s="5" t="s">
        <v>14</v>
      </c>
      <c r="F12" s="5">
        <v>1500</v>
      </c>
      <c r="G12" s="6"/>
    </row>
    <row r="13" ht="76" customHeight="1" spans="1:7">
      <c r="A13" s="5">
        <v>11</v>
      </c>
      <c r="B13" s="6" t="s">
        <v>34</v>
      </c>
      <c r="C13" s="6" t="s">
        <v>35</v>
      </c>
      <c r="D13" s="5">
        <v>1</v>
      </c>
      <c r="E13" s="5" t="s">
        <v>14</v>
      </c>
      <c r="F13" s="5">
        <v>2000</v>
      </c>
      <c r="G13" s="6"/>
    </row>
    <row r="14" ht="65" customHeight="1" spans="1:7">
      <c r="A14" s="5">
        <v>12</v>
      </c>
      <c r="B14" s="6" t="s">
        <v>36</v>
      </c>
      <c r="C14" s="6" t="s">
        <v>37</v>
      </c>
      <c r="D14" s="5">
        <v>1</v>
      </c>
      <c r="E14" s="5" t="s">
        <v>14</v>
      </c>
      <c r="F14" s="5">
        <v>3800</v>
      </c>
      <c r="G14" s="6"/>
    </row>
    <row r="15" ht="65" customHeight="1" spans="1:7">
      <c r="A15" s="5">
        <v>13</v>
      </c>
      <c r="B15" s="6" t="s">
        <v>38</v>
      </c>
      <c r="C15" s="6" t="s">
        <v>39</v>
      </c>
      <c r="D15" s="5">
        <v>1</v>
      </c>
      <c r="E15" s="5" t="s">
        <v>14</v>
      </c>
      <c r="F15" s="5">
        <v>500</v>
      </c>
      <c r="G15" s="6"/>
    </row>
    <row r="16" ht="65" customHeight="1" spans="1:7">
      <c r="A16" s="5">
        <v>14</v>
      </c>
      <c r="B16" s="6" t="s">
        <v>40</v>
      </c>
      <c r="C16" s="6" t="s">
        <v>41</v>
      </c>
      <c r="D16" s="5">
        <v>1</v>
      </c>
      <c r="E16" s="5" t="s">
        <v>14</v>
      </c>
      <c r="F16" s="5">
        <v>8000</v>
      </c>
      <c r="G16" s="6"/>
    </row>
    <row r="17" ht="65" customHeight="1" spans="1:7">
      <c r="A17" s="5">
        <v>15</v>
      </c>
      <c r="B17" s="6" t="s">
        <v>42</v>
      </c>
      <c r="C17" s="6" t="s">
        <v>43</v>
      </c>
      <c r="D17" s="5">
        <v>1</v>
      </c>
      <c r="E17" s="5" t="s">
        <v>14</v>
      </c>
      <c r="F17" s="5">
        <v>3500</v>
      </c>
      <c r="G17" s="6" t="s">
        <v>15</v>
      </c>
    </row>
    <row r="18" ht="65" customHeight="1" spans="1:7">
      <c r="A18" s="5">
        <v>16</v>
      </c>
      <c r="B18" s="6" t="s">
        <v>44</v>
      </c>
      <c r="C18" s="6" t="s">
        <v>45</v>
      </c>
      <c r="D18" s="5">
        <v>12</v>
      </c>
      <c r="E18" s="5" t="s">
        <v>46</v>
      </c>
      <c r="F18" s="5">
        <v>2800</v>
      </c>
      <c r="G18" s="6"/>
    </row>
    <row r="19" ht="32" customHeight="1" spans="1:7">
      <c r="A19" s="6" t="s">
        <v>47</v>
      </c>
      <c r="B19" s="7"/>
      <c r="C19" s="8"/>
      <c r="D19" s="8"/>
      <c r="E19" s="8"/>
      <c r="F19" s="5">
        <f>SUM(F3:F18)</f>
        <v>49700</v>
      </c>
      <c r="G19" s="5"/>
    </row>
    <row r="20" ht="58" customHeight="1" spans="1:7">
      <c r="B20" s="9"/>
      <c r="C20" s="9"/>
      <c r="D20" s="9"/>
      <c r="E20" s="9"/>
      <c r="F20" s="9"/>
    </row>
  </sheetData>
  <mergeCells count="3">
    <mergeCell ref="A1:G1"/>
    <mergeCell ref="B19:E19"/>
    <mergeCell ref="B20:F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邱源</cp:lastModifiedBy>
  <dcterms:created xsi:type="dcterms:W3CDTF">2026-05-18T01:49:00Z</dcterms:created>
  <dcterms:modified xsi:type="dcterms:W3CDTF">2026-07-30T11:05:03Z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6AE7C3E733B547C99BA73B0903835383_13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